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<sst xmlns="http://schemas.openxmlformats.org/spreadsheetml/2006/main" count="35" uniqueCount="32">
  <si>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</si>
  <si>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</si>
  <si>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</si>
  <si>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</si>
  <si>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</si>
  <si>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</si>
  <si>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</si>
  <si>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</si>
  <si>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</si>
  <si>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</si>
  <si>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</si>
  <si>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</si>
  <si>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</si>
  <si>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</si>
  <si>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</si>
  <si>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</si>
  <si>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пшенная рассыпчатая</t>
  </si>
  <si>
    <t xml:space="preserve">йогурт питьевой</t>
  </si>
  <si>
    <t xml:space="preserve">Батон</t>
  </si>
  <si>
    <t xml:space="preserve">мармелад</t>
  </si>
  <si>
    <t xml:space="preserve">ИТОГО </t>
  </si>
  <si>
    <t xml:space="preserve">Обед</t>
  </si>
  <si>
    <t xml:space="preserve">щи из свежей капусты с картофелем</t>
  </si>
  <si>
    <t xml:space="preserve">плов с курицей</t>
  </si>
  <si>
    <t xml:space="preserve">80/ 130</t>
  </si>
  <si>
    <t xml:space="preserve">Чай с сахаром</t>
  </si>
  <si>
    <t xml:space="preserve">хлеб пшеничный</t>
  </si>
  <si>
    <t xml:space="preserve">хлеб ржаной</t>
  </si>
  <si>
    <t xml:space="preserve">Полдник</t>
  </si>
  <si>
    <t xml:space="preserve">вафли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</si>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</sst>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44531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7.57</v>
      </c>
      <c r="F6" s="10" t="n">
        <v>185</v>
      </c>
      <c r="G6" s="10" t="n">
        <v>7.51</v>
      </c>
      <c r="H6" s="10" t="n">
        <v>10.72</v>
      </c>
      <c r="I6" s="12" t="n">
        <v>27.05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966</v>
      </c>
      <c r="C7" s="15" t="s">
        <v>17</v>
      </c>
      <c r="D7" s="16" t="n">
        <v>184.6</v>
      </c>
      <c r="E7" s="17" t="n">
        <v>11.62</v>
      </c>
      <c r="F7" s="16" t="n">
        <v>108</v>
      </c>
      <c r="G7" s="16" t="n">
        <v>5</v>
      </c>
      <c r="H7" s="16" t="n">
        <v>6.4</v>
      </c>
      <c r="I7" s="18" t="n">
        <v>22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30.1</v>
      </c>
      <c r="E8" s="17" t="n">
        <v>2.84</v>
      </c>
      <c r="F8" s="16" t="n">
        <v>80.2</v>
      </c>
      <c r="G8" s="16" t="n">
        <v>2.4</v>
      </c>
      <c r="H8" s="16" t="n">
        <v>0.9</v>
      </c>
      <c r="I8" s="18" t="n">
        <v>10.08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35.9</v>
      </c>
      <c r="E9" s="17" t="n">
        <v>5.03</v>
      </c>
      <c r="F9" s="16" t="n">
        <v>111.29</v>
      </c>
      <c r="G9" s="16" t="n">
        <v>0</v>
      </c>
      <c r="H9" s="16" t="n">
        <v>0</v>
      </c>
      <c r="I9" s="18" t="n">
        <v>27.82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27.06</v>
      </c>
      <c r="F12" s="22" t="n">
        <f aca="false">SUM(F6:F11)</f>
        <v>484.49</v>
      </c>
      <c r="G12" s="22" t="n">
        <f aca="false">SUM(G6:G11)</f>
        <v>14.91</v>
      </c>
      <c r="H12" s="22" t="n">
        <f aca="false">SUM(H6:H11)</f>
        <v>18.02</v>
      </c>
      <c r="I12" s="24" t="n">
        <f aca="false">SUM(I6:I11)</f>
        <v>86.95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/>
      <c r="C13" s="27"/>
      <c r="D13" s="28"/>
      <c r="E13" s="28"/>
      <c r="F13" s="28"/>
      <c r="G13" s="28"/>
      <c r="H13" s="28"/>
      <c r="I13" s="2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187</v>
      </c>
      <c r="C14" s="15" t="s">
        <v>22</v>
      </c>
      <c r="D14" s="16" t="n">
        <v>200</v>
      </c>
      <c r="E14" s="16" t="n">
        <v>1.05</v>
      </c>
      <c r="F14" s="16" t="n">
        <v>74.75</v>
      </c>
      <c r="G14" s="16" t="n">
        <v>1.4</v>
      </c>
      <c r="H14" s="16" t="n">
        <v>3.91</v>
      </c>
      <c r="I14" s="18" t="n">
        <v>6.79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304</v>
      </c>
      <c r="C15" s="15" t="s">
        <v>23</v>
      </c>
      <c r="D15" s="30" t="s">
        <v>24</v>
      </c>
      <c r="E15" s="16" t="n">
        <v>21.66</v>
      </c>
      <c r="F15" s="16" t="n">
        <v>377</v>
      </c>
      <c r="G15" s="16" t="n">
        <v>17.3</v>
      </c>
      <c r="H15" s="16" t="n">
        <v>18</v>
      </c>
      <c r="I15" s="18" t="n">
        <v>35.69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31" t="n">
        <v>943</v>
      </c>
      <c r="C16" s="15" t="s">
        <v>25</v>
      </c>
      <c r="D16" s="16" t="n">
        <v>200</v>
      </c>
      <c r="E16" s="16" t="n">
        <v>1.33</v>
      </c>
      <c r="F16" s="16" t="n">
        <v>28</v>
      </c>
      <c r="G16" s="16" t="n">
        <v>0.2</v>
      </c>
      <c r="H16" s="16" t="n">
        <v>0</v>
      </c>
      <c r="I16" s="18" t="n">
        <v>14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26</v>
      </c>
      <c r="D17" s="16" t="n">
        <v>24.6</v>
      </c>
      <c r="E17" s="16" t="n">
        <v>2.32</v>
      </c>
      <c r="F17" s="16" t="n">
        <v>65.76</v>
      </c>
      <c r="G17" s="16" t="n">
        <v>1.97</v>
      </c>
      <c r="H17" s="16" t="n">
        <v>0.74</v>
      </c>
      <c r="I17" s="18" t="n">
        <v>8.26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27</v>
      </c>
      <c r="D18" s="16" t="n">
        <v>37.5</v>
      </c>
      <c r="E18" s="16" t="n">
        <v>1.94</v>
      </c>
      <c r="F18" s="16" t="n">
        <v>76.12</v>
      </c>
      <c r="G18" s="16" t="n">
        <v>2.62</v>
      </c>
      <c r="H18" s="16" t="n">
        <v>0.56</v>
      </c>
      <c r="I18" s="18" t="n">
        <v>15.94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/>
      <c r="C19" s="15"/>
      <c r="D19" s="16"/>
      <c r="E19" s="16"/>
      <c r="F19" s="16"/>
      <c r="G19" s="16"/>
      <c r="H19" s="16"/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2"/>
      <c r="C20" s="33"/>
      <c r="D20" s="34"/>
      <c r="E20" s="34"/>
      <c r="F20" s="34"/>
      <c r="G20" s="34"/>
      <c r="H20" s="34"/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6"/>
      <c r="C21" s="37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40"/>
      <c r="E22" s="23" t="n">
        <f aca="false">SUM(E13:E21)</f>
        <v>28.3</v>
      </c>
      <c r="F22" s="22" t="n">
        <f aca="false">SUM(F13:F21)</f>
        <v>621.63</v>
      </c>
      <c r="G22" s="22" t="n">
        <f aca="false">SUM(G13:G21)</f>
        <v>23.49</v>
      </c>
      <c r="H22" s="22" t="n">
        <f aca="false">SUM(H13:H21)</f>
        <v>23.21</v>
      </c>
      <c r="I22" s="24" t="n">
        <f aca="false">SUM(I13:I21)</f>
        <v>80.68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1" t="s">
        <v>28</v>
      </c>
      <c r="B23" s="31"/>
      <c r="C23" s="42" t="s">
        <v>29</v>
      </c>
      <c r="D23" s="43" t="n">
        <v>46.7</v>
      </c>
      <c r="E23" s="43" t="n">
        <v>4.67</v>
      </c>
      <c r="F23" s="43" t="n">
        <v>268.06</v>
      </c>
      <c r="G23" s="43" t="n">
        <v>1.73</v>
      </c>
      <c r="H23" s="43" t="n">
        <v>13.22</v>
      </c>
      <c r="I23" s="44" t="n">
        <v>30.02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1"/>
      <c r="B24" s="31" t="n">
        <v>943</v>
      </c>
      <c r="C24" s="15" t="s">
        <v>25</v>
      </c>
      <c r="D24" s="16" t="n">
        <v>200</v>
      </c>
      <c r="E24" s="16" t="n">
        <v>1.1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1"/>
      <c r="B25" s="3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1"/>
      <c r="B26" s="20" t="s">
        <v>20</v>
      </c>
      <c r="C26" s="21"/>
      <c r="D26" s="22"/>
      <c r="E26" s="22" t="n">
        <f aca="false">SUM(E23:E25)</f>
        <v>5.77</v>
      </c>
      <c r="F26" s="22" t="n">
        <f aca="false">SUM(F23:F25)</f>
        <v>296.06</v>
      </c>
      <c r="G26" s="22" t="n">
        <f aca="false">SUM(G23:G25)</f>
        <v>1.93</v>
      </c>
      <c r="H26" s="22" t="n">
        <f aca="false">SUM(H23:H25)</f>
        <v>13.22</v>
      </c>
      <c r="I26" s="24" t="n">
        <f aca="false">SUM(I23:I25)</f>
        <v>44.02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30</v>
      </c>
      <c r="C27" s="20"/>
      <c r="D27" s="40"/>
      <c r="E27" s="23"/>
      <c r="F27" s="22" t="n">
        <f aca="false">F12+F22+F26</f>
        <v>1402.18</v>
      </c>
      <c r="G27" s="22" t="n">
        <f aca="false">G12+G22+G26</f>
        <v>40.33</v>
      </c>
      <c r="H27" s="22" t="n">
        <f aca="false">H12+H22+H26</f>
        <v>54.45</v>
      </c>
      <c r="I27" s="24" t="n">
        <f aca="false">I12+I22+I26</f>
        <v>211.65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31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2021-12-01T15:02:37Z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