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<sst xmlns="http://schemas.openxmlformats.org/spreadsheetml/2006/main" count="38" uniqueCount="35">
  <si>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</si>
  <si>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</si>
  <si>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</si>
  <si>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</si>
  <si>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</si>
  <si>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</si>
  <si>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</si>
  <si>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</si>
  <si>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</si>
  <si>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</si>
  <si>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</si>
  <si>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</si>
  <si>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</si>
  <si>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</si>
  <si>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</si>
  <si>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</si>
  <si>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рисовая</t>
  </si>
  <si>
    <t xml:space="preserve">Чай с сахаром</t>
  </si>
  <si>
    <t xml:space="preserve">Батон</t>
  </si>
  <si>
    <t xml:space="preserve">мармелад</t>
  </si>
  <si>
    <t xml:space="preserve">ИТОГО </t>
  </si>
  <si>
    <t xml:space="preserve">Обед</t>
  </si>
  <si>
    <t xml:space="preserve">соленый огурец</t>
  </si>
  <si>
    <t xml:space="preserve">борщ из капусты с картофелем</t>
  </si>
  <si>
    <t xml:space="preserve">отварная сосиска</t>
  </si>
  <si>
    <t xml:space="preserve">68</t>
  </si>
  <si>
    <t xml:space="preserve">макароны отварные с овощами</t>
  </si>
  <si>
    <t xml:space="preserve">хлеб пшеничный</t>
  </si>
  <si>
    <t xml:space="preserve">хлеб ржаной</t>
  </si>
  <si>
    <t xml:space="preserve">кефир</t>
  </si>
  <si>
    <t xml:space="preserve">Полдник</t>
  </si>
  <si>
    <t xml:space="preserve">печенье</t>
  </si>
  <si>
    <t xml:space="preserve">яблоко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</si>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</sst>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44519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8.54</v>
      </c>
      <c r="F6" s="10" t="n">
        <v>161</v>
      </c>
      <c r="G6" s="10" t="n">
        <v>3.09</v>
      </c>
      <c r="H6" s="10" t="n">
        <v>4.07</v>
      </c>
      <c r="I6" s="12" t="n">
        <v>28.97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6" t="n">
        <v>1.33</v>
      </c>
      <c r="F7" s="16" t="n">
        <v>28</v>
      </c>
      <c r="G7" s="16" t="n">
        <v>0.2</v>
      </c>
      <c r="H7" s="16" t="n">
        <v>0</v>
      </c>
      <c r="I7" s="17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30.9</v>
      </c>
      <c r="E8" s="18" t="n">
        <v>2.91</v>
      </c>
      <c r="F8" s="16" t="n">
        <v>82.6</v>
      </c>
      <c r="G8" s="16" t="n">
        <v>2.47</v>
      </c>
      <c r="H8" s="16" t="n">
        <v>0.93</v>
      </c>
      <c r="I8" s="17" t="n">
        <v>10.38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44.1</v>
      </c>
      <c r="E9" s="18" t="n">
        <v>6.18</v>
      </c>
      <c r="F9" s="16" t="n">
        <v>136.71</v>
      </c>
      <c r="G9" s="16" t="n">
        <v>0</v>
      </c>
      <c r="H9" s="16" t="n">
        <v>0</v>
      </c>
      <c r="I9" s="17" t="n">
        <v>34.18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8"/>
      <c r="F10" s="16"/>
      <c r="G10" s="16"/>
      <c r="H10" s="16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18.96</v>
      </c>
      <c r="F12" s="22" t="n">
        <f aca="false">SUM(F6:F11)</f>
        <v>408.31</v>
      </c>
      <c r="G12" s="22" t="n">
        <f aca="false">SUM(G6:G11)</f>
        <v>5.76</v>
      </c>
      <c r="H12" s="22" t="n">
        <f aca="false">SUM(H6:H11)</f>
        <v>5</v>
      </c>
      <c r="I12" s="24" t="n">
        <f aca="false">SUM(I6:I11)</f>
        <v>87.53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 t="n">
        <v>20</v>
      </c>
      <c r="C13" s="27" t="s">
        <v>22</v>
      </c>
      <c r="D13" s="28" t="n">
        <v>30</v>
      </c>
      <c r="E13" s="28" t="n">
        <v>0</v>
      </c>
      <c r="F13" s="28" t="n">
        <v>3.3</v>
      </c>
      <c r="G13" s="28" t="n">
        <v>0.24</v>
      </c>
      <c r="H13" s="28" t="n">
        <v>0.03</v>
      </c>
      <c r="I13" s="29" t="n">
        <v>0.51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170</v>
      </c>
      <c r="C14" s="15" t="s">
        <v>23</v>
      </c>
      <c r="D14" s="16" t="n">
        <v>200</v>
      </c>
      <c r="E14" s="16" t="n">
        <v>2.56</v>
      </c>
      <c r="F14" s="16" t="n">
        <v>82</v>
      </c>
      <c r="G14" s="16" t="n">
        <v>1.45</v>
      </c>
      <c r="H14" s="16" t="n">
        <v>3.93</v>
      </c>
      <c r="I14" s="17" t="n">
        <v>10.6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536</v>
      </c>
      <c r="C15" s="15" t="s">
        <v>24</v>
      </c>
      <c r="D15" s="30" t="s">
        <v>25</v>
      </c>
      <c r="E15" s="16" t="n">
        <v>13.92</v>
      </c>
      <c r="F15" s="16" t="n">
        <v>239.7</v>
      </c>
      <c r="G15" s="16" t="n">
        <v>10.74</v>
      </c>
      <c r="H15" s="16" t="n">
        <v>10.03</v>
      </c>
      <c r="I15" s="17" t="n">
        <v>7.28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688</v>
      </c>
      <c r="C16" s="15" t="s">
        <v>26</v>
      </c>
      <c r="D16" s="16" t="n">
        <v>150</v>
      </c>
      <c r="E16" s="16" t="n">
        <v>2.49</v>
      </c>
      <c r="F16" s="16" t="n">
        <v>168.45</v>
      </c>
      <c r="G16" s="16" t="n">
        <v>5.52</v>
      </c>
      <c r="H16" s="16" t="n">
        <v>3.52</v>
      </c>
      <c r="I16" s="17" t="n">
        <v>26.46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20.6</v>
      </c>
      <c r="E17" s="16" t="n">
        <v>1.94</v>
      </c>
      <c r="F17" s="16" t="n">
        <v>55.07</v>
      </c>
      <c r="G17" s="16" t="n">
        <v>1.65</v>
      </c>
      <c r="H17" s="16" t="n">
        <v>0.62</v>
      </c>
      <c r="I17" s="17" t="n">
        <v>6.92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35.3</v>
      </c>
      <c r="E18" s="16" t="n">
        <v>1.88</v>
      </c>
      <c r="F18" s="16" t="n">
        <v>71.66</v>
      </c>
      <c r="G18" s="16" t="n">
        <v>2.47</v>
      </c>
      <c r="H18" s="16" t="n">
        <v>0.53</v>
      </c>
      <c r="I18" s="17" t="n">
        <v>15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966</v>
      </c>
      <c r="C19" s="15" t="s">
        <v>29</v>
      </c>
      <c r="D19" s="16" t="n">
        <v>173.9</v>
      </c>
      <c r="E19" s="16" t="n">
        <v>9.35</v>
      </c>
      <c r="F19" s="16" t="n">
        <v>106</v>
      </c>
      <c r="G19" s="16" t="n">
        <v>5.8</v>
      </c>
      <c r="H19" s="16" t="n">
        <v>4</v>
      </c>
      <c r="I19" s="17" t="n">
        <v>7.4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32.14</v>
      </c>
      <c r="F22" s="22" t="n">
        <f aca="false">SUM(F13:F21)</f>
        <v>726.18</v>
      </c>
      <c r="G22" s="22" t="n">
        <f aca="false">SUM(G13:G21)</f>
        <v>27.87</v>
      </c>
      <c r="H22" s="22" t="n">
        <f aca="false">SUM(H13:H21)</f>
        <v>22.66</v>
      </c>
      <c r="I22" s="24" t="n">
        <f aca="false">SUM(I13:I21)</f>
        <v>74.17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30</v>
      </c>
      <c r="B23" s="41"/>
      <c r="C23" s="42" t="s">
        <v>31</v>
      </c>
      <c r="D23" s="43" t="n">
        <v>46.7</v>
      </c>
      <c r="E23" s="43" t="n">
        <v>6.53</v>
      </c>
      <c r="F23" s="43" t="n">
        <v>206.41</v>
      </c>
      <c r="G23" s="43" t="n">
        <v>3.41</v>
      </c>
      <c r="H23" s="43" t="n">
        <v>7.28</v>
      </c>
      <c r="I23" s="44" t="n">
        <v>32.18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1.12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 t="s">
        <v>32</v>
      </c>
      <c r="D25" s="43" t="n">
        <v>153.3</v>
      </c>
      <c r="E25" s="43" t="n">
        <v>12.27</v>
      </c>
      <c r="F25" s="43" t="n">
        <v>77.05</v>
      </c>
      <c r="G25" s="43" t="n">
        <v>0.52</v>
      </c>
      <c r="H25" s="43" t="n">
        <v>0.61</v>
      </c>
      <c r="I25" s="44" t="n">
        <v>14.26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19.92</v>
      </c>
      <c r="F26" s="22" t="n">
        <f aca="false">SUM(F23:F25)</f>
        <v>311.46</v>
      </c>
      <c r="G26" s="22" t="n">
        <f aca="false">SUM(G23:G25)</f>
        <v>4.13</v>
      </c>
      <c r="H26" s="22" t="n">
        <f aca="false">SUM(H23:H25)</f>
        <v>7.89</v>
      </c>
      <c r="I26" s="24" t="n">
        <f aca="false">SUM(I23:I25)</f>
        <v>60.44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33</v>
      </c>
      <c r="C27" s="20"/>
      <c r="D27" s="39"/>
      <c r="E27" s="23"/>
      <c r="F27" s="22" t="n">
        <f aca="false">F12+F22+F26</f>
        <v>1445.95</v>
      </c>
      <c r="G27" s="22" t="n">
        <f aca="false">G12+G22+G26</f>
        <v>37.76</v>
      </c>
      <c r="H27" s="22" t="n">
        <f aca="false">H12+H22+H26</f>
        <v>35.55</v>
      </c>
      <c r="I27" s="24" t="n">
        <f aca="false">I12+I22+I26</f>
        <v>222.14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34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2021-11-23T12:26:08Z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