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<sst xmlns="http://schemas.openxmlformats.org/spreadsheetml/2006/main" count="37" uniqueCount="34">
  <si>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</si>
  <si>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</si>
  <si>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</si>
  <si>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</si>
  <si>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</si>
  <si>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</si>
  <si>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</si>
  <si>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</si>
  <si>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</si>
  <si>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</si>
  <si>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</si>
  <si>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</si>
  <si>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</si>
  <si>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</si>
  <si>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</si>
  <si>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</si>
  <si>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макароны отварные с сыром</t>
  </si>
  <si>
    <t xml:space="preserve">150/12</t>
  </si>
  <si>
    <t xml:space="preserve">Чай с сахаром</t>
  </si>
  <si>
    <t xml:space="preserve">Батон</t>
  </si>
  <si>
    <t xml:space="preserve">ИТОГО </t>
  </si>
  <si>
    <t xml:space="preserve">Обед</t>
  </si>
  <si>
    <t xml:space="preserve">салат из свежей капусты</t>
  </si>
  <si>
    <t xml:space="preserve">котлета мясная</t>
  </si>
  <si>
    <t xml:space="preserve">80</t>
  </si>
  <si>
    <t xml:space="preserve">каша рассыпчатая гречневая</t>
  </si>
  <si>
    <t xml:space="preserve">          150/5</t>
  </si>
  <si>
    <t xml:space="preserve">хлеб пшеничный</t>
  </si>
  <si>
    <t xml:space="preserve">хлеб ржаной</t>
  </si>
  <si>
    <t xml:space="preserve">кисель с витамином С</t>
  </si>
  <si>
    <t xml:space="preserve">Полдник</t>
  </si>
  <si>
    <t xml:space="preserve">шоколад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</si>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</sst>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44517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206</v>
      </c>
      <c r="C6" s="9" t="s">
        <v>16</v>
      </c>
      <c r="D6" s="10" t="s">
        <v>17</v>
      </c>
      <c r="E6" s="11" t="n">
        <v>9.07</v>
      </c>
      <c r="F6" s="10" t="n">
        <v>227.3</v>
      </c>
      <c r="G6" s="10" t="n">
        <v>9.6</v>
      </c>
      <c r="H6" s="10" t="n">
        <v>10.1</v>
      </c>
      <c r="I6" s="12" t="n">
        <v>22.4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18</v>
      </c>
      <c r="D7" s="16" t="n">
        <v>200</v>
      </c>
      <c r="E7" s="17" t="n">
        <v>1.16</v>
      </c>
      <c r="F7" s="16" t="n">
        <v>28</v>
      </c>
      <c r="G7" s="16" t="n">
        <v>0.2</v>
      </c>
      <c r="H7" s="16" t="n">
        <v>0</v>
      </c>
      <c r="I7" s="18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19</v>
      </c>
      <c r="D8" s="16" t="n">
        <v>31.3</v>
      </c>
      <c r="E8" s="17" t="n">
        <v>2.96</v>
      </c>
      <c r="F8" s="16" t="n">
        <v>83.67</v>
      </c>
      <c r="G8" s="16" t="n">
        <v>2.5</v>
      </c>
      <c r="H8" s="16" t="n">
        <v>0.94</v>
      </c>
      <c r="I8" s="18" t="n">
        <v>10.52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/>
      <c r="D9" s="16"/>
      <c r="E9" s="17"/>
      <c r="F9" s="16"/>
      <c r="G9" s="16"/>
      <c r="H9" s="16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13.19</v>
      </c>
      <c r="F12" s="22" t="n">
        <f aca="false">SUM(F6:F11)</f>
        <v>338.97</v>
      </c>
      <c r="G12" s="22" t="n">
        <f aca="false">SUM(G6:G11)</f>
        <v>12.3</v>
      </c>
      <c r="H12" s="22" t="n">
        <f aca="false">SUM(H6:H11)</f>
        <v>11.04</v>
      </c>
      <c r="I12" s="24" t="n">
        <f aca="false">SUM(I6:I11)</f>
        <v>46.92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 t="n">
        <v>43</v>
      </c>
      <c r="C13" s="27" t="s">
        <v>22</v>
      </c>
      <c r="D13" s="28" t="n">
        <v>60</v>
      </c>
      <c r="E13" s="28" t="n">
        <v>0.72</v>
      </c>
      <c r="F13" s="28" t="n">
        <v>52.44</v>
      </c>
      <c r="G13" s="28" t="n">
        <v>0.85</v>
      </c>
      <c r="H13" s="28" t="n">
        <v>3.05</v>
      </c>
      <c r="I13" s="29" t="n">
        <v>5.41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/>
      <c r="C14" s="15"/>
      <c r="D14" s="16"/>
      <c r="E14" s="16"/>
      <c r="F14" s="16"/>
      <c r="G14" s="16"/>
      <c r="H14" s="16"/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282</v>
      </c>
      <c r="C15" s="15" t="s">
        <v>23</v>
      </c>
      <c r="D15" s="30" t="s">
        <v>24</v>
      </c>
      <c r="E15" s="16" t="n">
        <v>16.2</v>
      </c>
      <c r="F15" s="16" t="n">
        <v>317</v>
      </c>
      <c r="G15" s="16" t="n">
        <v>12.6</v>
      </c>
      <c r="H15" s="16" t="n">
        <v>14</v>
      </c>
      <c r="I15" s="18" t="n">
        <v>11.1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679</v>
      </c>
      <c r="C16" s="15" t="s">
        <v>25</v>
      </c>
      <c r="D16" s="16" t="s">
        <v>26</v>
      </c>
      <c r="E16" s="16" t="n">
        <v>6.16</v>
      </c>
      <c r="F16" s="16" t="n">
        <v>184</v>
      </c>
      <c r="G16" s="16" t="n">
        <v>3.15</v>
      </c>
      <c r="H16" s="16" t="n">
        <v>4.7</v>
      </c>
      <c r="I16" s="18" t="n">
        <v>25.42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20.9</v>
      </c>
      <c r="E17" s="16" t="n">
        <v>1.97</v>
      </c>
      <c r="F17" s="16" t="n">
        <v>55.87</v>
      </c>
      <c r="G17" s="16" t="n">
        <v>1.67</v>
      </c>
      <c r="H17" s="16" t="n">
        <v>0.63</v>
      </c>
      <c r="I17" s="18" t="n">
        <v>7.02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35.8</v>
      </c>
      <c r="E18" s="16" t="n">
        <v>1.91</v>
      </c>
      <c r="F18" s="16" t="n">
        <v>72.67</v>
      </c>
      <c r="G18" s="16" t="n">
        <v>2.51</v>
      </c>
      <c r="H18" s="16" t="n">
        <v>0.54</v>
      </c>
      <c r="I18" s="18" t="n">
        <v>15.22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291</v>
      </c>
      <c r="C19" s="15" t="s">
        <v>29</v>
      </c>
      <c r="D19" s="16" t="n">
        <v>200</v>
      </c>
      <c r="E19" s="16" t="n">
        <v>2.41</v>
      </c>
      <c r="F19" s="16" t="n">
        <v>119</v>
      </c>
      <c r="G19" s="16" t="n">
        <v>0</v>
      </c>
      <c r="H19" s="16" t="n">
        <v>0</v>
      </c>
      <c r="I19" s="18" t="n">
        <v>20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39"/>
      <c r="E22" s="23" t="n">
        <f aca="false">SUM(E13:E21)</f>
        <v>29.37</v>
      </c>
      <c r="F22" s="22" t="n">
        <f aca="false">SUM(F13:F21)</f>
        <v>800.98</v>
      </c>
      <c r="G22" s="22" t="n">
        <f aca="false">SUM(G13:G21)</f>
        <v>20.78</v>
      </c>
      <c r="H22" s="22" t="n">
        <f aca="false">SUM(H13:H21)</f>
        <v>22.92</v>
      </c>
      <c r="I22" s="24" t="n">
        <f aca="false">SUM(I13:I21)</f>
        <v>84.17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30</v>
      </c>
      <c r="B23" s="41"/>
      <c r="C23" s="42" t="s">
        <v>31</v>
      </c>
      <c r="D23" s="43" t="n">
        <v>20</v>
      </c>
      <c r="E23" s="43" t="n">
        <v>12</v>
      </c>
      <c r="F23" s="43" t="n">
        <v>112</v>
      </c>
      <c r="G23" s="43" t="n">
        <v>1</v>
      </c>
      <c r="H23" s="43" t="n">
        <v>7.2</v>
      </c>
      <c r="I23" s="44" t="n">
        <v>11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/>
      <c r="C24" s="18" t="s">
        <v>18</v>
      </c>
      <c r="D24" s="18" t="n">
        <v>200</v>
      </c>
      <c r="E24" s="18" t="n">
        <v>0.97</v>
      </c>
      <c r="F24" s="18" t="n">
        <v>28</v>
      </c>
      <c r="G24" s="18" t="n">
        <v>0.2</v>
      </c>
      <c r="H24" s="18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20</v>
      </c>
      <c r="C26" s="21"/>
      <c r="D26" s="22"/>
      <c r="E26" s="22" t="n">
        <f aca="false">SUM(E23:E25)</f>
        <v>12.97</v>
      </c>
      <c r="F26" s="22" t="n">
        <f aca="false">SUM(F23:F25)</f>
        <v>140</v>
      </c>
      <c r="G26" s="22" t="n">
        <f aca="false">SUM(G23:G25)</f>
        <v>1.2</v>
      </c>
      <c r="H26" s="22" t="n">
        <f aca="false">SUM(H23:H25)</f>
        <v>7.2</v>
      </c>
      <c r="I26" s="24" t="n">
        <f aca="false">SUM(I23:I25)</f>
        <v>25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32</v>
      </c>
      <c r="C27" s="20"/>
      <c r="D27" s="39"/>
      <c r="E27" s="23"/>
      <c r="F27" s="22" t="n">
        <f aca="false">F12+F22+F26</f>
        <v>1279.95</v>
      </c>
      <c r="G27" s="22" t="n">
        <f aca="false">G12+G22+G26</f>
        <v>34.28</v>
      </c>
      <c r="H27" s="22" t="n">
        <f aca="false">H12+H22+H26</f>
        <v>41.16</v>
      </c>
      <c r="I27" s="24" t="n">
        <f aca="false">I12+I22+I26</f>
        <v>156.09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33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2021-11-23T11:53:17Z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