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<sst xmlns="http://schemas.openxmlformats.org/spreadsheetml/2006/main" count="35" uniqueCount="32">
  <si>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</si>
  <si>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</si>
  <si>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</si>
  <si>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</si>
  <si>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</si>
  <si>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</si>
  <si>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</si>
  <si>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</si>
  <si>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</si>
  <si>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</si>
  <si>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</si>
  <si>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</si>
  <si>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</si>
  <si>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</si>
  <si>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</si>
  <si>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</si>
  <si>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гречневая рассыпчатая</t>
  </si>
  <si>
    <t xml:space="preserve">Чай с сахаром</t>
  </si>
  <si>
    <t xml:space="preserve">Батон</t>
  </si>
  <si>
    <t xml:space="preserve">ИТОГО </t>
  </si>
  <si>
    <t xml:space="preserve">Обед</t>
  </si>
  <si>
    <t xml:space="preserve">салат из соленых огурцов с луком</t>
  </si>
  <si>
    <t xml:space="preserve">щи из свежей капусты с картофелем</t>
  </si>
  <si>
    <t xml:space="preserve">плов с курицей</t>
  </si>
  <si>
    <t xml:space="preserve">80/ 130</t>
  </si>
  <si>
    <t xml:space="preserve">компот из сухофруктов с витамином С</t>
  </si>
  <si>
    <t xml:space="preserve">хлеб пшеничный</t>
  </si>
  <si>
    <t xml:space="preserve">хлеб ржаной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</si>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</sst>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44515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6.31</v>
      </c>
      <c r="F6" s="10" t="n">
        <v>207.5</v>
      </c>
      <c r="G6" s="10" t="n">
        <v>7.84</v>
      </c>
      <c r="H6" s="10" t="n">
        <v>6.07</v>
      </c>
      <c r="I6" s="12" t="n">
        <v>22.29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31.3</v>
      </c>
      <c r="E8" s="17" t="n">
        <v>2.96</v>
      </c>
      <c r="F8" s="16" t="n">
        <v>83.67</v>
      </c>
      <c r="G8" s="16" t="n">
        <v>2.5</v>
      </c>
      <c r="H8" s="16" t="n">
        <v>0.94</v>
      </c>
      <c r="I8" s="18" t="n">
        <v>10.52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10.43</v>
      </c>
      <c r="F12" s="22" t="n">
        <f aca="false">SUM(F6:F11)</f>
        <v>319.17</v>
      </c>
      <c r="G12" s="22" t="n">
        <f aca="false">SUM(G6:G11)</f>
        <v>10.54</v>
      </c>
      <c r="H12" s="22" t="n">
        <f aca="false">SUM(H6:H11)</f>
        <v>7.01</v>
      </c>
      <c r="I12" s="24" t="n">
        <f aca="false">SUM(I6:I11)</f>
        <v>46.81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20</v>
      </c>
      <c r="B13" s="26" t="n">
        <v>17</v>
      </c>
      <c r="C13" s="27" t="s">
        <v>21</v>
      </c>
      <c r="D13" s="28" t="n">
        <v>40</v>
      </c>
      <c r="E13" s="28" t="n">
        <v>0.77</v>
      </c>
      <c r="F13" s="28" t="n">
        <v>35.88</v>
      </c>
      <c r="G13" s="28" t="n">
        <v>0.52</v>
      </c>
      <c r="H13" s="28" t="n">
        <v>3.07</v>
      </c>
      <c r="I13" s="29" t="n">
        <v>1.57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22</v>
      </c>
      <c r="D14" s="16" t="n">
        <v>200</v>
      </c>
      <c r="E14" s="16" t="n">
        <v>2.74</v>
      </c>
      <c r="F14" s="16" t="n">
        <v>74.75</v>
      </c>
      <c r="G14" s="16" t="n">
        <v>1.4</v>
      </c>
      <c r="H14" s="16" t="n">
        <v>3.91</v>
      </c>
      <c r="I14" s="18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23</v>
      </c>
      <c r="D15" s="30" t="s">
        <v>24</v>
      </c>
      <c r="E15" s="16" t="n">
        <v>19.91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868</v>
      </c>
      <c r="C16" s="15" t="s">
        <v>25</v>
      </c>
      <c r="D16" s="16" t="n">
        <v>200</v>
      </c>
      <c r="E16" s="16" t="n">
        <v>2.99</v>
      </c>
      <c r="F16" s="16" t="n">
        <v>94.2</v>
      </c>
      <c r="G16" s="16" t="n">
        <v>0.04</v>
      </c>
      <c r="H16" s="16" t="n">
        <v>0</v>
      </c>
      <c r="I16" s="18" t="n">
        <v>24.76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20.9</v>
      </c>
      <c r="E17" s="16" t="n">
        <v>1.97</v>
      </c>
      <c r="F17" s="16" t="n">
        <v>55.87</v>
      </c>
      <c r="G17" s="16" t="n">
        <v>1.67</v>
      </c>
      <c r="H17" s="16" t="n">
        <v>0.63</v>
      </c>
      <c r="I17" s="18" t="n">
        <v>7.02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35.8</v>
      </c>
      <c r="E18" s="16" t="n">
        <v>1.91</v>
      </c>
      <c r="F18" s="16" t="n">
        <v>72.67</v>
      </c>
      <c r="G18" s="16" t="n">
        <v>2.51</v>
      </c>
      <c r="H18" s="16" t="n">
        <v>0.54</v>
      </c>
      <c r="I18" s="18" t="n">
        <v>15.22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19</v>
      </c>
      <c r="C22" s="21"/>
      <c r="D22" s="39"/>
      <c r="E22" s="23" t="n">
        <f aca="false">SUM(E13:E21)</f>
        <v>30.29</v>
      </c>
      <c r="F22" s="22" t="n">
        <f aca="false">SUM(F13:F21)</f>
        <v>710.37</v>
      </c>
      <c r="G22" s="22" t="n">
        <f aca="false">SUM(G13:G21)</f>
        <v>23.44</v>
      </c>
      <c r="H22" s="22" t="n">
        <f aca="false">SUM(H13:H21)</f>
        <v>26.15</v>
      </c>
      <c r="I22" s="24" t="n">
        <f aca="false">SUM(I13:I21)</f>
        <v>91.05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28</v>
      </c>
      <c r="B23" s="41"/>
      <c r="C23" s="42" t="s">
        <v>29</v>
      </c>
      <c r="D23" s="43" t="n">
        <v>43.7</v>
      </c>
      <c r="E23" s="43" t="n">
        <v>4.38</v>
      </c>
      <c r="F23" s="43" t="n">
        <v>250.84</v>
      </c>
      <c r="G23" s="43" t="n">
        <v>1.62</v>
      </c>
      <c r="H23" s="43" t="n">
        <v>12.37</v>
      </c>
      <c r="I23" s="44" t="n">
        <v>28.1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19</v>
      </c>
      <c r="C26" s="21"/>
      <c r="D26" s="22"/>
      <c r="E26" s="22" t="n">
        <f aca="false">SUM(E23:E25)</f>
        <v>5.35</v>
      </c>
      <c r="F26" s="22" t="n">
        <f aca="false">SUM(F23:F25)</f>
        <v>278.84</v>
      </c>
      <c r="G26" s="22" t="n">
        <f aca="false">SUM(G23:G25)</f>
        <v>1.82</v>
      </c>
      <c r="H26" s="22" t="n">
        <f aca="false">SUM(H23:H25)</f>
        <v>12.37</v>
      </c>
      <c r="I26" s="24" t="n">
        <f aca="false">SUM(I23:I25)</f>
        <v>42.1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39"/>
      <c r="E27" s="23"/>
      <c r="F27" s="22" t="n">
        <f aca="false">F12+F22+F26</f>
        <v>1308.38</v>
      </c>
      <c r="G27" s="22" t="n">
        <f aca="false">G12+G22+G26</f>
        <v>35.8</v>
      </c>
      <c r="H27" s="22" t="n">
        <f aca="false">H12+H22+H26</f>
        <v>45.53</v>
      </c>
      <c r="I27" s="24" t="n">
        <f aca="false">I12+I22+I26</f>
        <v>179.96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2021-11-23T11:25:49Z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