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<sst xmlns="http://schemas.openxmlformats.org/spreadsheetml/2006/main" count="39" uniqueCount="36">
  <si>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</si>
  <si>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</si>
  <si>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</si>
  <si>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</si>
  <si>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</si>
  <si>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</si>
  <si>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</si>
  <si>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</si>
  <si>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</si>
  <si>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</si>
  <si>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</si>
  <si>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</si>
  <si>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</si>
  <si>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</si>
  <si>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</si>
  <si>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</si>
  <si>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макароны отварные с сыром</t>
  </si>
  <si>
    <t xml:space="preserve">     150/12</t>
  </si>
  <si>
    <t xml:space="preserve">Чай с сахаром</t>
  </si>
  <si>
    <t xml:space="preserve">Батон</t>
  </si>
  <si>
    <t xml:space="preserve">мармелад</t>
  </si>
  <si>
    <t xml:space="preserve">ИТОГО </t>
  </si>
  <si>
    <t xml:space="preserve">Обед</t>
  </si>
  <si>
    <t xml:space="preserve">салат из белокочанной капусты</t>
  </si>
  <si>
    <t xml:space="preserve">суп картофельный с горохом</t>
  </si>
  <si>
    <t xml:space="preserve">котлета мясная</t>
  </si>
  <si>
    <t xml:space="preserve">80</t>
  </si>
  <si>
    <t xml:space="preserve">каша рассыпчатая гречневая</t>
  </si>
  <si>
    <t xml:space="preserve">          150/5</t>
  </si>
  <si>
    <t xml:space="preserve">хлеб пшеничный</t>
  </si>
  <si>
    <t xml:space="preserve">хлеб ржаной</t>
  </si>
  <si>
    <t xml:space="preserve">йогурт питьевой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</si>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</sst>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44481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206</v>
      </c>
      <c r="C6" s="9" t="s">
        <v>16</v>
      </c>
      <c r="D6" s="10" t="s">
        <v>17</v>
      </c>
      <c r="E6" s="11" t="n">
        <v>9.31</v>
      </c>
      <c r="F6" s="10" t="n">
        <v>227.3</v>
      </c>
      <c r="G6" s="10" t="n">
        <v>9.6</v>
      </c>
      <c r="H6" s="10" t="n">
        <v>10.1</v>
      </c>
      <c r="I6" s="12" t="n">
        <v>22.4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18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29.2</v>
      </c>
      <c r="E8" s="17" t="n">
        <v>2.58</v>
      </c>
      <c r="F8" s="16" t="n">
        <v>78.06</v>
      </c>
      <c r="G8" s="16" t="n">
        <v>2.34</v>
      </c>
      <c r="H8" s="16" t="n">
        <v>0.88</v>
      </c>
      <c r="I8" s="18" t="n">
        <v>9.81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20</v>
      </c>
      <c r="D9" s="16" t="n">
        <v>29.6</v>
      </c>
      <c r="E9" s="17" t="n">
        <v>4.15</v>
      </c>
      <c r="F9" s="16" t="n">
        <v>91.76</v>
      </c>
      <c r="G9" s="16" t="n">
        <v>0</v>
      </c>
      <c r="H9" s="16" t="n">
        <v>0</v>
      </c>
      <c r="I9" s="18" t="n">
        <v>22.94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17.2</v>
      </c>
      <c r="F12" s="22" t="n">
        <f aca="false">SUM(F6:F11)</f>
        <v>425.12</v>
      </c>
      <c r="G12" s="22" t="n">
        <f aca="false">SUM(G6:G11)</f>
        <v>12.14</v>
      </c>
      <c r="H12" s="22" t="n">
        <f aca="false">SUM(H6:H11)</f>
        <v>10.98</v>
      </c>
      <c r="I12" s="24" t="n">
        <f aca="false">SUM(I6:I11)</f>
        <v>69.15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 t="n">
        <v>43</v>
      </c>
      <c r="C13" s="27" t="s">
        <v>23</v>
      </c>
      <c r="D13" s="28" t="n">
        <v>60</v>
      </c>
      <c r="E13" s="28" t="n">
        <v>0.85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206</v>
      </c>
      <c r="C14" s="15" t="s">
        <v>24</v>
      </c>
      <c r="D14" s="16" t="n">
        <v>200</v>
      </c>
      <c r="E14" s="16" t="n">
        <v>3.35</v>
      </c>
      <c r="F14" s="16" t="n">
        <v>107.8</v>
      </c>
      <c r="G14" s="16" t="n">
        <v>4.39</v>
      </c>
      <c r="H14" s="16" t="n">
        <v>4.22</v>
      </c>
      <c r="I14" s="18" t="n">
        <v>13.06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25</v>
      </c>
      <c r="D15" s="30" t="s">
        <v>26</v>
      </c>
      <c r="E15" s="16" t="n">
        <v>16.59</v>
      </c>
      <c r="F15" s="16" t="n">
        <v>317</v>
      </c>
      <c r="G15" s="16" t="n">
        <v>12.6</v>
      </c>
      <c r="H15" s="16" t="n">
        <v>14</v>
      </c>
      <c r="I15" s="18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679</v>
      </c>
      <c r="C16" s="15" t="s">
        <v>27</v>
      </c>
      <c r="D16" s="16" t="s">
        <v>28</v>
      </c>
      <c r="E16" s="16" t="n">
        <v>5.67</v>
      </c>
      <c r="F16" s="16" t="n">
        <v>184</v>
      </c>
      <c r="G16" s="16" t="n">
        <v>3.15</v>
      </c>
      <c r="H16" s="16" t="n">
        <v>4.7</v>
      </c>
      <c r="I16" s="18" t="n">
        <v>25.42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22.7</v>
      </c>
      <c r="E17" s="16" t="n">
        <v>2.01</v>
      </c>
      <c r="F17" s="16" t="n">
        <v>60.68</v>
      </c>
      <c r="G17" s="16" t="n">
        <v>1.82</v>
      </c>
      <c r="H17" s="16" t="n">
        <v>0.68</v>
      </c>
      <c r="I17" s="18" t="n">
        <v>7.63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33.3</v>
      </c>
      <c r="E18" s="16" t="n">
        <v>1.61</v>
      </c>
      <c r="F18" s="16" t="n">
        <v>67.6</v>
      </c>
      <c r="G18" s="16" t="n">
        <v>2.33</v>
      </c>
      <c r="H18" s="16" t="n">
        <v>0.5</v>
      </c>
      <c r="I18" s="18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966</v>
      </c>
      <c r="C19" s="15" t="s">
        <v>31</v>
      </c>
      <c r="D19" s="16" t="n">
        <v>200</v>
      </c>
      <c r="E19" s="16" t="n">
        <v>12.63</v>
      </c>
      <c r="F19" s="16" t="n">
        <v>108</v>
      </c>
      <c r="G19" s="16" t="n">
        <v>5</v>
      </c>
      <c r="H19" s="16" t="n">
        <v>6.4</v>
      </c>
      <c r="I19" s="18" t="n">
        <v>22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39"/>
      <c r="E22" s="23" t="n">
        <f aca="false">SUM(E13:E21)</f>
        <v>42.71</v>
      </c>
      <c r="F22" s="22" t="n">
        <f aca="false">SUM(F13:F21)</f>
        <v>897.52</v>
      </c>
      <c r="G22" s="22" t="n">
        <f aca="false">SUM(G13:G21)</f>
        <v>30.14</v>
      </c>
      <c r="H22" s="22" t="n">
        <f aca="false">SUM(H13:H21)</f>
        <v>33.55</v>
      </c>
      <c r="I22" s="24" t="n">
        <f aca="false">SUM(I13:I21)</f>
        <v>98.77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32</v>
      </c>
      <c r="B23" s="41"/>
      <c r="C23" s="42" t="s">
        <v>33</v>
      </c>
      <c r="D23" s="43" t="n">
        <v>41.7</v>
      </c>
      <c r="E23" s="43" t="n">
        <v>4.17</v>
      </c>
      <c r="F23" s="43" t="n">
        <v>239.36</v>
      </c>
      <c r="G23" s="43" t="n">
        <v>1.54</v>
      </c>
      <c r="H23" s="43" t="n">
        <v>11.8</v>
      </c>
      <c r="I23" s="44" t="n">
        <v>26.81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8" t="s">
        <v>18</v>
      </c>
      <c r="D24" s="18" t="n">
        <v>200</v>
      </c>
      <c r="E24" s="18" t="n">
        <v>0.97</v>
      </c>
      <c r="F24" s="18" t="n">
        <v>28</v>
      </c>
      <c r="G24" s="18" t="n">
        <v>0.2</v>
      </c>
      <c r="H24" s="18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21</v>
      </c>
      <c r="C26" s="21"/>
      <c r="D26" s="22"/>
      <c r="E26" s="22" t="n">
        <f aca="false">SUM(E23:E25)</f>
        <v>5.14</v>
      </c>
      <c r="F26" s="22" t="n">
        <f aca="false">SUM(F23:F25)</f>
        <v>267.36</v>
      </c>
      <c r="G26" s="22" t="n">
        <f aca="false">SUM(G23:G25)</f>
        <v>1.74</v>
      </c>
      <c r="H26" s="22" t="n">
        <f aca="false">SUM(H23:H25)</f>
        <v>11.8</v>
      </c>
      <c r="I26" s="24" t="n">
        <f aca="false">SUM(I23:I25)</f>
        <v>40.81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1590</v>
      </c>
      <c r="G27" s="22" t="n">
        <f aca="false">G12+G22+G26</f>
        <v>44.02</v>
      </c>
      <c r="H27" s="22" t="n">
        <f aca="false">H12+H22+H26</f>
        <v>56.33</v>
      </c>
      <c r="I27" s="24" t="n">
        <f aca="false">I12+I22+I26</f>
        <v>208.73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35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2021-10-12T11:24:36Z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