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<sst xmlns="http://schemas.openxmlformats.org/spreadsheetml/2006/main" count="35" uniqueCount="32">
  <si>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</si>
  <si>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</si>
  <si>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</si>
  <si>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</si>
  <si>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</si>
  <si>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</si>
  <si>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</si>
  <si>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</si>
  <si>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</si>
  <si>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</si>
  <si>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</si>
  <si>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</si>
  <si>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</si>
  <si>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</si>
  <si>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</si>
  <si>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</si>
  <si>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гречневая</t>
  </si>
  <si>
    <t xml:space="preserve">Чай с сахаром</t>
  </si>
  <si>
    <t xml:space="preserve">Батон</t>
  </si>
  <si>
    <t xml:space="preserve">мармелад</t>
  </si>
  <si>
    <t xml:space="preserve">ИТОГО </t>
  </si>
  <si>
    <t xml:space="preserve">Обед</t>
  </si>
  <si>
    <t xml:space="preserve">суп картофельный с горохом</t>
  </si>
  <si>
    <t xml:space="preserve">плов с курицей</t>
  </si>
  <si>
    <t xml:space="preserve">80/130</t>
  </si>
  <si>
    <t xml:space="preserve">компот из свежих яблок с витамином</t>
  </si>
  <si>
    <t xml:space="preserve">хлеб пшеничный</t>
  </si>
  <si>
    <t xml:space="preserve">хлеб ржаной</t>
  </si>
  <si>
    <t xml:space="preserve">Полдник</t>
  </si>
  <si>
    <t xml:space="preserve">зефир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</si>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</sst>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44454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10.23</v>
      </c>
      <c r="F6" s="10" t="n">
        <v>207.5</v>
      </c>
      <c r="G6" s="10" t="n">
        <v>7.84</v>
      </c>
      <c r="H6" s="10" t="n">
        <v>6.07</v>
      </c>
      <c r="I6" s="12" t="n">
        <v>22.29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29.7</v>
      </c>
      <c r="E8" s="17" t="n">
        <v>2.63</v>
      </c>
      <c r="F8" s="16" t="n">
        <v>80.2</v>
      </c>
      <c r="G8" s="16" t="n">
        <v>2.4</v>
      </c>
      <c r="H8" s="16" t="n">
        <v>0.9</v>
      </c>
      <c r="I8" s="18" t="n">
        <v>10.08</v>
      </c>
      <c r="AMJ8" s="0"/>
    </row>
    <row r="9" s="1" customFormat="true" ht="15" hidden="false" customHeight="true" outlineLevel="0" collapsed="false">
      <c r="A9" s="13"/>
      <c r="B9" s="14"/>
      <c r="C9" s="15" t="s">
        <v>19</v>
      </c>
      <c r="D9" s="16" t="n">
        <v>31.9</v>
      </c>
      <c r="E9" s="17" t="n">
        <v>4.46</v>
      </c>
      <c r="F9" s="16" t="n">
        <v>98.89</v>
      </c>
      <c r="G9" s="16" t="n">
        <v>0</v>
      </c>
      <c r="H9" s="16" t="n">
        <v>0</v>
      </c>
      <c r="I9" s="18" t="n">
        <v>24.72</v>
      </c>
      <c r="AMJ9" s="0"/>
    </row>
    <row r="10" s="1" customFormat="tru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18.48</v>
      </c>
      <c r="F12" s="22" t="n">
        <f aca="false">SUM(F6:F11)</f>
        <v>414.59</v>
      </c>
      <c r="G12" s="22" t="n">
        <f aca="false">SUM(G6:G11)</f>
        <v>10.44</v>
      </c>
      <c r="H12" s="22" t="n">
        <f aca="false">SUM(H6:H11)</f>
        <v>6.97</v>
      </c>
      <c r="I12" s="24" t="n">
        <f aca="false">SUM(I6:I11)</f>
        <v>71.09</v>
      </c>
      <c r="AMJ12" s="0"/>
    </row>
    <row r="13" s="1" customFormat="tru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AMJ13" s="0"/>
    </row>
    <row r="14" s="1" customFormat="true" ht="15" hidden="false" customHeight="true" outlineLevel="0" collapsed="false">
      <c r="A14" s="13"/>
      <c r="B14" s="14" t="n">
        <v>206</v>
      </c>
      <c r="C14" s="15" t="s">
        <v>22</v>
      </c>
      <c r="D14" s="16" t="n">
        <v>200</v>
      </c>
      <c r="E14" s="16" t="n">
        <v>3.39</v>
      </c>
      <c r="F14" s="16" t="n">
        <v>107.8</v>
      </c>
      <c r="G14" s="16" t="n">
        <v>4.39</v>
      </c>
      <c r="H14" s="16" t="n">
        <v>4.22</v>
      </c>
      <c r="I14" s="18" t="n">
        <v>13.06</v>
      </c>
      <c r="AMJ14" s="0"/>
    </row>
    <row r="15" s="1" customFormat="true" ht="15" hidden="false" customHeight="true" outlineLevel="0" collapsed="false">
      <c r="A15" s="13"/>
      <c r="B15" s="14" t="n">
        <v>304</v>
      </c>
      <c r="C15" s="15" t="s">
        <v>23</v>
      </c>
      <c r="D15" s="30" t="s">
        <v>24</v>
      </c>
      <c r="E15" s="16" t="n">
        <v>22.65</v>
      </c>
      <c r="F15" s="16" t="n">
        <v>377</v>
      </c>
      <c r="G15" s="16" t="n">
        <v>17.3</v>
      </c>
      <c r="H15" s="16" t="n">
        <v>18</v>
      </c>
      <c r="I15" s="18" t="n">
        <v>35.69</v>
      </c>
      <c r="AMJ15" s="0"/>
    </row>
    <row r="16" s="1" customFormat="true" ht="15" hidden="false" customHeight="true" outlineLevel="0" collapsed="false">
      <c r="A16" s="13"/>
      <c r="B16" s="14" t="n">
        <v>859</v>
      </c>
      <c r="C16" s="15" t="s">
        <v>25</v>
      </c>
      <c r="D16" s="16" t="n">
        <v>200</v>
      </c>
      <c r="E16" s="16" t="n">
        <v>3.52</v>
      </c>
      <c r="F16" s="16" t="n">
        <v>121</v>
      </c>
      <c r="G16" s="16" t="n">
        <v>0.4</v>
      </c>
      <c r="H16" s="16" t="n">
        <v>0.1</v>
      </c>
      <c r="I16" s="18" t="n">
        <v>21.4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26</v>
      </c>
      <c r="D17" s="16" t="n">
        <v>29.7</v>
      </c>
      <c r="E17" s="16" t="n">
        <v>2.63</v>
      </c>
      <c r="F17" s="16" t="n">
        <v>80.2</v>
      </c>
      <c r="G17" s="16" t="n">
        <v>2.4</v>
      </c>
      <c r="H17" s="16" t="n">
        <v>0.9</v>
      </c>
      <c r="I17" s="18" t="n">
        <v>10.08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27</v>
      </c>
      <c r="D18" s="16" t="n">
        <v>30.5</v>
      </c>
      <c r="E18" s="16" t="n">
        <v>1.47</v>
      </c>
      <c r="F18" s="16" t="n">
        <v>61.92</v>
      </c>
      <c r="G18" s="16" t="n">
        <v>2.14</v>
      </c>
      <c r="H18" s="16" t="n">
        <v>0.46</v>
      </c>
      <c r="I18" s="18" t="n">
        <v>12.96</v>
      </c>
      <c r="AMJ18" s="0"/>
    </row>
    <row r="19" s="1" customFormat="tru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8"/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33.66</v>
      </c>
      <c r="F22" s="22" t="n">
        <f aca="false">SUM(F13:F21)</f>
        <v>747.92</v>
      </c>
      <c r="G22" s="22" t="n">
        <f aca="false">SUM(G13:G21)</f>
        <v>26.63</v>
      </c>
      <c r="H22" s="22" t="n">
        <f aca="false">SUM(H13:H21)</f>
        <v>23.68</v>
      </c>
      <c r="I22" s="24" t="n">
        <f aca="false">SUM(I13:I21)</f>
        <v>93.19</v>
      </c>
      <c r="AMJ22" s="0"/>
    </row>
    <row r="23" s="1" customFormat="true" ht="15.75" hidden="false" customHeight="true" outlineLevel="0" collapsed="false">
      <c r="A23" s="40" t="s">
        <v>28</v>
      </c>
      <c r="B23" s="41"/>
      <c r="C23" s="42" t="s">
        <v>29</v>
      </c>
      <c r="D23" s="43" t="n">
        <v>46.1</v>
      </c>
      <c r="E23" s="43" t="n">
        <v>7.38</v>
      </c>
      <c r="F23" s="43" t="n">
        <v>156.74</v>
      </c>
      <c r="G23" s="43" t="n">
        <v>0.41</v>
      </c>
      <c r="H23" s="43" t="n">
        <v>0.05</v>
      </c>
      <c r="I23" s="44" t="n">
        <v>38.22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1</v>
      </c>
      <c r="F24" s="16" t="n">
        <v>28</v>
      </c>
      <c r="G24" s="16" t="n">
        <v>0.2</v>
      </c>
      <c r="H24" s="16" t="n">
        <v>0</v>
      </c>
      <c r="I24" s="18" t="n">
        <v>14</v>
      </c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8.38</v>
      </c>
      <c r="F26" s="22" t="n">
        <f aca="false">SUM(F23:F25)</f>
        <v>184.74</v>
      </c>
      <c r="G26" s="22" t="n">
        <f aca="false">SUM(G23:G25)</f>
        <v>0.61</v>
      </c>
      <c r="H26" s="22" t="n">
        <f aca="false">SUM(H23:H25)</f>
        <v>0.05</v>
      </c>
      <c r="I26" s="24" t="n">
        <f aca="false">SUM(I23:I25)</f>
        <v>52.22</v>
      </c>
      <c r="AMJ26" s="0"/>
    </row>
    <row r="27" s="1" customFormat="true" ht="15.75" hidden="false" customHeight="true" outlineLevel="0" collapsed="false">
      <c r="A27" s="19"/>
      <c r="B27" s="20" t="s">
        <v>30</v>
      </c>
      <c r="C27" s="20"/>
      <c r="D27" s="39"/>
      <c r="E27" s="23"/>
      <c r="F27" s="22" t="n">
        <f aca="false">F12+F22+F26</f>
        <v>1347.25</v>
      </c>
      <c r="G27" s="22" t="n">
        <f aca="false">G12+G22+G26</f>
        <v>37.68</v>
      </c>
      <c r="H27" s="22" t="n">
        <f aca="false">H12+H22+H26</f>
        <v>30.7</v>
      </c>
      <c r="I27" s="24" t="n">
        <f aca="false">I12+I22+I26</f>
        <v>216.5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31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2021-09-15T13:43:31Z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