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<sst xmlns="http://schemas.openxmlformats.org/spreadsheetml/2006/main" count="38" uniqueCount="35">
  <si>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</si>
  <si>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</si>
  <si>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</si>
  <si>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</si>
  <si>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</si>
  <si>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</si>
  <si>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</si>
  <si>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</si>
  <si>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</si>
  <si>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</si>
  <si>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</si>
  <si>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</si>
  <si>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</si>
  <si>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</si>
  <si>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</si>
  <si>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</si>
  <si>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рисовая</t>
  </si>
  <si>
    <t xml:space="preserve">Чай с сахаром</t>
  </si>
  <si>
    <t xml:space="preserve">Батон</t>
  </si>
  <si>
    <t xml:space="preserve">яблоко</t>
  </si>
  <si>
    <t xml:space="preserve">ИТОГО </t>
  </si>
  <si>
    <t xml:space="preserve">Обед</t>
  </si>
  <si>
    <t xml:space="preserve">салат из свежей капусты</t>
  </si>
  <si>
    <t xml:space="preserve">суп картофельный с горохом</t>
  </si>
  <si>
    <t xml:space="preserve">курица тушенная с овощами</t>
  </si>
  <si>
    <t xml:space="preserve">85/20</t>
  </si>
  <si>
    <t xml:space="preserve">макароны отварные</t>
  </si>
  <si>
    <t xml:space="preserve">хлеб пшеничный</t>
  </si>
  <si>
    <t xml:space="preserve">хлеб ржаной</t>
  </si>
  <si>
    <t xml:space="preserve">компот из сухофруктов с витамином С</t>
  </si>
  <si>
    <t xml:space="preserve">Полдник</t>
  </si>
  <si>
    <t xml:space="preserve">оладьи с сахаром                                                           </t>
  </si>
  <si>
    <t xml:space="preserve">100/5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</si>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</sst>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44449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93</v>
      </c>
      <c r="C6" s="9" t="s">
        <v>16</v>
      </c>
      <c r="D6" s="10" t="n">
        <v>200</v>
      </c>
      <c r="E6" s="11" t="n">
        <v>9.77</v>
      </c>
      <c r="F6" s="10" t="n">
        <v>161</v>
      </c>
      <c r="G6" s="10" t="n">
        <v>3.09</v>
      </c>
      <c r="H6" s="10" t="n">
        <v>4.07</v>
      </c>
      <c r="I6" s="12" t="n">
        <v>28.97</v>
      </c>
      <c r="AMJ6" s="0"/>
    </row>
    <row r="7" s="1" customFormat="tru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1.66</v>
      </c>
      <c r="F7" s="16" t="n">
        <v>28</v>
      </c>
      <c r="G7" s="16" t="n">
        <v>0.2</v>
      </c>
      <c r="H7" s="16" t="n">
        <v>0</v>
      </c>
      <c r="I7" s="18" t="n">
        <v>14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30.7</v>
      </c>
      <c r="E8" s="17" t="n">
        <v>2.72</v>
      </c>
      <c r="F8" s="16" t="n">
        <v>80.2</v>
      </c>
      <c r="G8" s="16" t="n">
        <v>2.4</v>
      </c>
      <c r="H8" s="16" t="n">
        <v>0.9</v>
      </c>
      <c r="I8" s="18" t="n">
        <v>10.08</v>
      </c>
      <c r="AMJ8" s="0"/>
    </row>
    <row r="9" s="1" customFormat="true" ht="15" hidden="false" customHeight="true" outlineLevel="0" collapsed="false">
      <c r="A9" s="13"/>
      <c r="B9" s="14"/>
      <c r="C9" s="15" t="s">
        <v>19</v>
      </c>
      <c r="D9" s="16" t="n">
        <v>149.1</v>
      </c>
      <c r="E9" s="17" t="n">
        <v>11.93</v>
      </c>
      <c r="F9" s="16" t="n">
        <v>74.94</v>
      </c>
      <c r="G9" s="16" t="n">
        <v>0.51</v>
      </c>
      <c r="H9" s="16" t="n">
        <v>0.6</v>
      </c>
      <c r="I9" s="18" t="n">
        <v>13.87</v>
      </c>
      <c r="AMJ9" s="0"/>
    </row>
    <row r="10" s="1" customFormat="tru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AMJ11" s="0"/>
    </row>
    <row r="12" s="1" customFormat="tru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26.08</v>
      </c>
      <c r="F12" s="22" t="n">
        <f aca="false">SUM(F6:F11)</f>
        <v>344.14</v>
      </c>
      <c r="G12" s="22" t="n">
        <f aca="false">SUM(G6:G11)</f>
        <v>6.2</v>
      </c>
      <c r="H12" s="22" t="n">
        <f aca="false">SUM(H6:H11)</f>
        <v>5.57</v>
      </c>
      <c r="I12" s="24" t="n">
        <f aca="false">SUM(I6:I11)</f>
        <v>66.92</v>
      </c>
      <c r="AMJ12" s="0"/>
    </row>
    <row r="13" s="1" customFormat="true" ht="15" hidden="false" customHeight="true" outlineLevel="0" collapsed="false">
      <c r="A13" s="25" t="s">
        <v>21</v>
      </c>
      <c r="B13" s="26" t="n">
        <v>43</v>
      </c>
      <c r="C13" s="27" t="s">
        <v>22</v>
      </c>
      <c r="D13" s="28" t="n">
        <v>60</v>
      </c>
      <c r="E13" s="28" t="n">
        <v>0.87</v>
      </c>
      <c r="F13" s="28" t="n">
        <v>52.44</v>
      </c>
      <c r="G13" s="28" t="n">
        <v>0.85</v>
      </c>
      <c r="H13" s="28" t="n">
        <v>3.05</v>
      </c>
      <c r="I13" s="29" t="n">
        <v>5.41</v>
      </c>
      <c r="AMJ13" s="0"/>
    </row>
    <row r="14" s="1" customFormat="true" ht="15" hidden="false" customHeight="true" outlineLevel="0" collapsed="false">
      <c r="A14" s="13"/>
      <c r="B14" s="14" t="n">
        <v>206</v>
      </c>
      <c r="C14" s="15" t="s">
        <v>23</v>
      </c>
      <c r="D14" s="16" t="n">
        <v>200</v>
      </c>
      <c r="E14" s="16" t="n">
        <v>3.32</v>
      </c>
      <c r="F14" s="16" t="n">
        <v>107.8</v>
      </c>
      <c r="G14" s="16" t="n">
        <v>4.39</v>
      </c>
      <c r="H14" s="16" t="n">
        <v>4.22</v>
      </c>
      <c r="I14" s="18" t="n">
        <v>13.06301</v>
      </c>
      <c r="AMJ14" s="0"/>
    </row>
    <row r="15" s="1" customFormat="true" ht="15" hidden="false" customHeight="true" outlineLevel="0" collapsed="false">
      <c r="A15" s="13"/>
      <c r="B15" s="14" t="n">
        <v>301</v>
      </c>
      <c r="C15" s="15" t="s">
        <v>24</v>
      </c>
      <c r="D15" s="30" t="s">
        <v>25</v>
      </c>
      <c r="E15" s="16" t="n">
        <v>20.05</v>
      </c>
      <c r="F15" s="16" t="n">
        <v>255.71</v>
      </c>
      <c r="G15" s="16" t="n">
        <v>13.71</v>
      </c>
      <c r="H15" s="16" t="n">
        <v>16.7</v>
      </c>
      <c r="I15" s="18" t="n">
        <v>0.53</v>
      </c>
      <c r="AMJ15" s="0"/>
    </row>
    <row r="16" s="1" customFormat="true" ht="15" hidden="false" customHeight="true" outlineLevel="0" collapsed="false">
      <c r="A16" s="13"/>
      <c r="B16" s="14" t="n">
        <v>417</v>
      </c>
      <c r="C16" s="15" t="s">
        <v>26</v>
      </c>
      <c r="D16" s="16" t="n">
        <v>150</v>
      </c>
      <c r="E16" s="16" t="n">
        <v>2.21</v>
      </c>
      <c r="F16" s="16" t="n">
        <v>145.03</v>
      </c>
      <c r="G16" s="16" t="n">
        <v>5.52</v>
      </c>
      <c r="H16" s="16" t="n">
        <v>2.42</v>
      </c>
      <c r="I16" s="18" t="n">
        <v>18.92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27</v>
      </c>
      <c r="D17" s="16" t="n">
        <v>30.7</v>
      </c>
      <c r="E17" s="16" t="n">
        <v>2.72</v>
      </c>
      <c r="F17" s="16" t="n">
        <v>80.2</v>
      </c>
      <c r="G17" s="16" t="n">
        <v>2.4</v>
      </c>
      <c r="H17" s="16" t="n">
        <v>0.9</v>
      </c>
      <c r="I17" s="18" t="n">
        <v>10.08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28</v>
      </c>
      <c r="D18" s="16" t="n">
        <v>31.6</v>
      </c>
      <c r="E18" s="16" t="n">
        <v>1.53</v>
      </c>
      <c r="F18" s="16" t="n">
        <v>64.15</v>
      </c>
      <c r="G18" s="16" t="n">
        <v>2.21</v>
      </c>
      <c r="H18" s="16" t="n">
        <v>0.47</v>
      </c>
      <c r="I18" s="18" t="n">
        <v>13.43</v>
      </c>
      <c r="AMJ18" s="0"/>
    </row>
    <row r="19" s="1" customFormat="true" ht="15" hidden="false" customHeight="true" outlineLevel="0" collapsed="false">
      <c r="A19" s="13"/>
      <c r="B19" s="14" t="n">
        <v>868</v>
      </c>
      <c r="C19" s="15" t="s">
        <v>29</v>
      </c>
      <c r="D19" s="16" t="n">
        <v>200</v>
      </c>
      <c r="E19" s="16" t="n">
        <v>3.04</v>
      </c>
      <c r="F19" s="16" t="n">
        <v>94.2</v>
      </c>
      <c r="G19" s="16" t="n">
        <v>0.04</v>
      </c>
      <c r="H19" s="16" t="n">
        <v>0</v>
      </c>
      <c r="I19" s="18" t="n">
        <v>24.76</v>
      </c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33.74</v>
      </c>
      <c r="F22" s="22" t="n">
        <f aca="false">SUM(F13:F21)</f>
        <v>799.53</v>
      </c>
      <c r="G22" s="22" t="n">
        <f aca="false">SUM(G13:G21)</f>
        <v>29.12</v>
      </c>
      <c r="H22" s="22" t="n">
        <f aca="false">SUM(H13:H21)</f>
        <v>27.76</v>
      </c>
      <c r="I22" s="24" t="n">
        <f aca="false">SUM(I13:I21)</f>
        <v>86.19301</v>
      </c>
      <c r="AMJ22" s="0"/>
    </row>
    <row r="23" s="1" customFormat="true" ht="15.75" hidden="false" customHeight="true" outlineLevel="0" collapsed="false">
      <c r="A23" s="40" t="s">
        <v>30</v>
      </c>
      <c r="B23" s="41" t="n">
        <v>236</v>
      </c>
      <c r="C23" s="42" t="s">
        <v>31</v>
      </c>
      <c r="D23" s="43" t="s">
        <v>32</v>
      </c>
      <c r="E23" s="43" t="n">
        <v>9.04</v>
      </c>
      <c r="F23" s="43" t="n">
        <v>195.9</v>
      </c>
      <c r="G23" s="43" t="n">
        <v>6.98</v>
      </c>
      <c r="H23" s="43" t="n">
        <v>7.18</v>
      </c>
      <c r="I23" s="44" t="n">
        <v>37.09</v>
      </c>
      <c r="AMJ23" s="0"/>
    </row>
    <row r="24" s="1" customFormat="tru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1.09</v>
      </c>
      <c r="F24" s="16" t="n">
        <v>28</v>
      </c>
      <c r="G24" s="16" t="n">
        <v>0.2</v>
      </c>
      <c r="H24" s="16" t="n">
        <v>0</v>
      </c>
      <c r="I24" s="18" t="n">
        <v>14</v>
      </c>
      <c r="AMJ24" s="0"/>
    </row>
    <row r="25" s="1" customFormat="true" ht="15.75" hidden="false" customHeight="true" outlineLevel="0" collapsed="false">
      <c r="A25" s="40"/>
      <c r="B25" s="41"/>
      <c r="C25" s="42"/>
      <c r="D25" s="43"/>
      <c r="E25" s="43"/>
      <c r="F25" s="43"/>
      <c r="G25" s="43"/>
      <c r="H25" s="43"/>
      <c r="I25" s="44"/>
      <c r="AMJ25" s="0"/>
    </row>
    <row r="26" s="1" customFormat="tru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10.13</v>
      </c>
      <c r="F26" s="22" t="n">
        <f aca="false">SUM(F23:F25)</f>
        <v>223.9</v>
      </c>
      <c r="G26" s="22" t="n">
        <f aca="false">SUM(G23:G25)</f>
        <v>7.18</v>
      </c>
      <c r="H26" s="22" t="n">
        <f aca="false">SUM(H23:H25)</f>
        <v>7.18</v>
      </c>
      <c r="I26" s="24" t="n">
        <f aca="false">SUM(I23:I25)</f>
        <v>51.09</v>
      </c>
      <c r="AMJ26" s="0"/>
    </row>
    <row r="27" s="1" customFormat="true" ht="15.75" hidden="false" customHeight="true" outlineLevel="0" collapsed="false">
      <c r="A27" s="19"/>
      <c r="B27" s="20" t="s">
        <v>33</v>
      </c>
      <c r="C27" s="20"/>
      <c r="D27" s="39"/>
      <c r="E27" s="23"/>
      <c r="F27" s="22" t="n">
        <f aca="false">F12+F22+F26</f>
        <v>1367.57</v>
      </c>
      <c r="G27" s="22" t="n">
        <f aca="false">G12+G22+G26</f>
        <v>42.5</v>
      </c>
      <c r="H27" s="22" t="n">
        <f aca="false">H12+H22+H26</f>
        <v>40.51</v>
      </c>
      <c r="I27" s="24" t="n">
        <f aca="false">I12+I22+I26</f>
        <v>204.20301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34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2021-09-10T13:16:38Z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